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2040" windowHeight="11760" activeTab="0"/>
  </bookViews>
  <sheets>
    <sheet name="organizzazione" sheetId="1" r:id="rId1"/>
    <sheet name="gestione" sheetId="2" r:id="rId2"/>
    <sheet name="BILANCIO TOTALE" sheetId="3" r:id="rId3"/>
  </sheets>
  <definedNames/>
  <calcPr fullCalcOnLoad="1"/>
</workbook>
</file>

<file path=xl/sharedStrings.xml><?xml version="1.0" encoding="utf-8"?>
<sst xmlns="http://schemas.openxmlformats.org/spreadsheetml/2006/main" count="125" uniqueCount="70">
  <si>
    <t>Località</t>
  </si>
  <si>
    <t>Membro Staff</t>
  </si>
  <si>
    <t>Tratta e mezzo usato</t>
  </si>
  <si>
    <t>Data incontro</t>
  </si>
  <si>
    <t>Totale (A)</t>
  </si>
  <si>
    <t>Totale (B)</t>
  </si>
  <si>
    <t>ENTRATE</t>
  </si>
  <si>
    <t>USCITE</t>
  </si>
  <si>
    <t>Totale Uscite Campo</t>
  </si>
  <si>
    <t>Accantonamento</t>
  </si>
  <si>
    <t>Viveri</t>
  </si>
  <si>
    <t>Totale Entrate Campo</t>
  </si>
  <si>
    <t xml:space="preserve">SALDO FINALE  </t>
  </si>
  <si>
    <t xml:space="preserve">SALDO TOTALE  </t>
  </si>
  <si>
    <t>Capi Campo ed AE</t>
  </si>
  <si>
    <t>x quota</t>
  </si>
  <si>
    <t>Incontro di preparazione tenutosi in data</t>
  </si>
  <si>
    <t>Incontro di verifica tenutosi in data</t>
  </si>
  <si>
    <t>Vitto</t>
  </si>
  <si>
    <t>Alloggio</t>
  </si>
  <si>
    <t>Inizio campo scuola</t>
  </si>
  <si>
    <t>Parziale (A1)</t>
  </si>
  <si>
    <t>Parziale (B1)</t>
  </si>
  <si>
    <t>Parzale (A1+B1)</t>
  </si>
  <si>
    <t>Parziale incontro (A1+B1)</t>
  </si>
  <si>
    <t>Parziale (A2)</t>
  </si>
  <si>
    <t>Parziale (B2)</t>
  </si>
  <si>
    <t>Parziale incontro (A2+B2)</t>
  </si>
  <si>
    <t>Parziale (A3)</t>
  </si>
  <si>
    <t>Parziale (B3)</t>
  </si>
  <si>
    <t>Parziale incontro (A3+B3)</t>
  </si>
  <si>
    <t>Parziale (A4)</t>
  </si>
  <si>
    <t>Parziale (B4)</t>
  </si>
  <si>
    <t>Parziale incontro (A4+B4)</t>
  </si>
  <si>
    <t>Parziale (A5)</t>
  </si>
  <si>
    <t>Parziale (B5)</t>
  </si>
  <si>
    <t>Parziale incontro (A5+B5)</t>
  </si>
  <si>
    <t>Totale Uscite Organizzazione</t>
  </si>
  <si>
    <t>SALDO FINALE ORGANIZZAZIONE</t>
  </si>
  <si>
    <t>Cancelleria</t>
  </si>
  <si>
    <t>Rimborsi cambusa</t>
  </si>
  <si>
    <t>BILANCIO ORGANIZZAZIONE</t>
  </si>
  <si>
    <t>BILANCIO GESTIONE</t>
  </si>
  <si>
    <t>Varie: specificare</t>
  </si>
  <si>
    <t>Data</t>
  </si>
  <si>
    <t>B)</t>
  </si>
  <si>
    <t>A)</t>
  </si>
  <si>
    <t>I capi campo</t>
  </si>
  <si>
    <t>ORGANIZZAZIONE - BILANCIO CONSUNTIVO</t>
  </si>
  <si>
    <t>Importo preventivo</t>
  </si>
  <si>
    <t>Importo consuntivo</t>
  </si>
  <si>
    <t>PREVENTIVO</t>
  </si>
  <si>
    <t>CONSUNTIVO</t>
  </si>
  <si>
    <t xml:space="preserve">Spostamenti - Trasporti </t>
  </si>
  <si>
    <t>BILANCIO CONSUNTIVO</t>
  </si>
  <si>
    <t>Sulla base del BILANCIO CONSUNTIVO</t>
  </si>
  <si>
    <t xml:space="preserve">In caso di saldo negativo, si chiede di ricevere il maggior importo di </t>
  </si>
  <si>
    <t xml:space="preserve">In caso di maggior sforamento rispetto a quanto previsto nel bilancio preventivo andrà trasmessa nota giustificativa </t>
  </si>
  <si>
    <t>In caso di saldo positivo, ci si impegna a restituire all'Associazione, contestualmente all'invio del Bilancio Consuntivo, l'importo di:</t>
  </si>
  <si>
    <t>vendita libri scout ( 15% del ricavo)</t>
  </si>
  <si>
    <t xml:space="preserve">€ </t>
  </si>
  <si>
    <t>Sub-Totale</t>
  </si>
  <si>
    <t>Allievi effettivamente presenti al campo nr.</t>
  </si>
  <si>
    <t>Materiale vario (starlight e nastri bianchi/rossi, grembiuli per veglia)</t>
  </si>
  <si>
    <r>
      <rPr>
        <b/>
        <u val="single"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Dei 720€ che risultano come cifra effettiva che doveva avere il campo dalla regione,la regione ne ha realmente bonificati 700€, di conseguenza quello che verrà effettivamente restituto alla regione non saranno i 54,28€ ma 34,28€</t>
    </r>
  </si>
  <si>
    <t>Luogo: ………………….</t>
  </si>
  <si>
    <t>Anticipo giroconto da Regione per Allievi iscritti</t>
  </si>
  <si>
    <t>Saldo giroconto da Regione per Allievi iscritti</t>
  </si>
  <si>
    <t>Cantiere sul Noviziato/Catiere Giungla/Bottega Bosco</t>
  </si>
  <si>
    <t>Staff (totale quota allievi - € 15,00) nr.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</si>
</sst>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,##0.00;[Red]\-[$€-2]\ #,##0.00"/>
    <numFmt numFmtId="182" formatCode="[$€-2]\ #,##0.00"/>
    <numFmt numFmtId="183" formatCode="d\-mmm\-yy"/>
    <numFmt numFmtId="184" formatCode="[$€-2]\ #,##0"/>
    <numFmt numFmtId="185" formatCode="[$€-2]\ #,##0;[Red]\-[$€-2]\ #,##0"/>
    <numFmt numFmtId="186" formatCode="00000"/>
    <numFmt numFmtId="187" formatCode="[$-410]dddd\ d\ mmmm\ yyyy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8" fillId="3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0" fontId="8" fillId="35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82" fontId="13" fillId="16" borderId="0" xfId="0" applyNumberFormat="1" applyFont="1" applyFill="1" applyBorder="1" applyAlignment="1">
      <alignment horizontal="right" vertical="center"/>
    </xf>
    <xf numFmtId="181" fontId="8" fillId="36" borderId="0" xfId="0" applyNumberFormat="1" applyFont="1" applyFill="1" applyBorder="1" applyAlignment="1">
      <alignment horizontal="right" vertical="center"/>
    </xf>
    <xf numFmtId="182" fontId="8" fillId="37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0" fontId="14" fillId="16" borderId="10" xfId="0" applyNumberFormat="1" applyFont="1" applyFill="1" applyBorder="1" applyAlignment="1">
      <alignment horizontal="right" vertical="center"/>
    </xf>
    <xf numFmtId="182" fontId="10" fillId="0" borderId="12" xfId="0" applyNumberFormat="1" applyFont="1" applyBorder="1" applyAlignment="1">
      <alignment vertical="center"/>
    </xf>
    <xf numFmtId="170" fontId="1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70" fontId="8" fillId="35" borderId="10" xfId="0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2" fillId="16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170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17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2" fontId="10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13" fillId="1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3" fillId="16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4</xdr:col>
      <xdr:colOff>904875</xdr:colOff>
      <xdr:row>1</xdr:row>
      <xdr:rowOff>9525</xdr:rowOff>
    </xdr:to>
    <xdr:pic>
      <xdr:nvPicPr>
        <xdr:cNvPr id="1" name="Picture 1" descr="gigli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70" zoomScaleNormal="70" zoomScalePageLayoutView="0" workbookViewId="0" topLeftCell="A1">
      <selection activeCell="C3" sqref="C3:E3"/>
    </sheetView>
  </sheetViews>
  <sheetFormatPr defaultColWidth="9.7109375" defaultRowHeight="12.75"/>
  <cols>
    <col min="1" max="1" width="3.421875" style="8" bestFit="1" customWidth="1"/>
    <col min="2" max="2" width="40.28125" style="9" bestFit="1" customWidth="1"/>
    <col min="3" max="3" width="20.421875" style="9" bestFit="1" customWidth="1"/>
    <col min="4" max="4" width="15.421875" style="9" customWidth="1"/>
    <col min="5" max="5" width="16.8515625" style="21" customWidth="1"/>
    <col min="6" max="6" width="16.7109375" style="21" customWidth="1"/>
    <col min="7" max="16384" width="9.7109375" style="9" customWidth="1"/>
  </cols>
  <sheetData>
    <row r="1" spans="1:5" s="51" customFormat="1" ht="25.5">
      <c r="A1" s="50"/>
      <c r="B1" s="88" t="s">
        <v>48</v>
      </c>
      <c r="C1" s="88"/>
      <c r="D1" s="88"/>
      <c r="E1" s="88"/>
    </row>
    <row r="2" spans="1:5" s="51" customFormat="1" ht="28.5" customHeight="1">
      <c r="A2" s="50"/>
      <c r="B2" s="86"/>
      <c r="C2" s="87"/>
      <c r="D2" s="87"/>
      <c r="E2" s="87"/>
    </row>
    <row r="3" spans="1:5" s="51" customFormat="1" ht="15.75">
      <c r="A3" s="50"/>
      <c r="B3" s="53"/>
      <c r="C3" s="89" t="s">
        <v>68</v>
      </c>
      <c r="D3" s="90"/>
      <c r="E3" s="90"/>
    </row>
    <row r="4" spans="1:5" s="51" customFormat="1" ht="14.25">
      <c r="A4" s="50"/>
      <c r="B4" s="53" t="s">
        <v>14</v>
      </c>
      <c r="C4" s="99"/>
      <c r="D4" s="99"/>
      <c r="E4" s="99"/>
    </row>
    <row r="5" spans="1:5" s="51" customFormat="1" ht="14.25">
      <c r="A5" s="50"/>
      <c r="B5" s="53" t="s">
        <v>44</v>
      </c>
      <c r="C5" s="91"/>
      <c r="D5" s="91"/>
      <c r="E5" s="91"/>
    </row>
    <row r="6" spans="1:5" s="51" customFormat="1" ht="14.25">
      <c r="A6" s="50"/>
      <c r="B6" s="53" t="s">
        <v>0</v>
      </c>
      <c r="C6" s="91"/>
      <c r="D6" s="91"/>
      <c r="E6" s="91"/>
    </row>
    <row r="7" spans="1:5" s="51" customFormat="1" ht="15">
      <c r="A7" s="50"/>
      <c r="B7" s="86"/>
      <c r="C7" s="87"/>
      <c r="D7" s="87"/>
      <c r="E7" s="87"/>
    </row>
    <row r="8" spans="1:6" s="51" customFormat="1" ht="15.75">
      <c r="A8" s="55">
        <v>1</v>
      </c>
      <c r="B8" s="56" t="s">
        <v>16</v>
      </c>
      <c r="C8" s="57"/>
      <c r="D8" s="57"/>
      <c r="E8" s="57"/>
      <c r="F8" s="57"/>
    </row>
    <row r="9" spans="1:6" s="51" customFormat="1" ht="15.75">
      <c r="A9" s="55"/>
      <c r="B9" s="58" t="s">
        <v>65</v>
      </c>
      <c r="C9" s="57"/>
      <c r="D9" s="57"/>
      <c r="E9" s="57"/>
      <c r="F9" s="57"/>
    </row>
    <row r="10" spans="1:6" s="51" customFormat="1" ht="14.25">
      <c r="A10" s="55"/>
      <c r="B10" s="59" t="s">
        <v>1</v>
      </c>
      <c r="C10" s="59" t="s">
        <v>2</v>
      </c>
      <c r="D10" s="59" t="s">
        <v>3</v>
      </c>
      <c r="E10" s="60" t="s">
        <v>49</v>
      </c>
      <c r="F10" s="60" t="s">
        <v>50</v>
      </c>
    </row>
    <row r="11" spans="1:6" s="51" customFormat="1" ht="15.75">
      <c r="A11" s="55">
        <v>1</v>
      </c>
      <c r="B11" s="61"/>
      <c r="C11" s="61"/>
      <c r="D11" s="62"/>
      <c r="E11" s="63">
        <v>0</v>
      </c>
      <c r="F11" s="63">
        <v>0</v>
      </c>
    </row>
    <row r="12" spans="1:6" s="51" customFormat="1" ht="15.75">
      <c r="A12" s="55">
        <v>2</v>
      </c>
      <c r="B12" s="61"/>
      <c r="C12" s="61"/>
      <c r="D12" s="62"/>
      <c r="E12" s="63">
        <v>0</v>
      </c>
      <c r="F12" s="63">
        <v>0</v>
      </c>
    </row>
    <row r="13" spans="1:6" s="51" customFormat="1" ht="15.75">
      <c r="A13" s="55">
        <v>3</v>
      </c>
      <c r="B13" s="61"/>
      <c r="C13" s="61"/>
      <c r="D13" s="62"/>
      <c r="E13" s="63">
        <v>0</v>
      </c>
      <c r="F13" s="63">
        <v>0</v>
      </c>
    </row>
    <row r="14" spans="1:6" s="51" customFormat="1" ht="15.75">
      <c r="A14" s="55">
        <v>4</v>
      </c>
      <c r="B14" s="61"/>
      <c r="C14" s="61"/>
      <c r="D14" s="62"/>
      <c r="E14" s="63">
        <v>0</v>
      </c>
      <c r="F14" s="63">
        <v>0</v>
      </c>
    </row>
    <row r="15" spans="1:6" s="51" customFormat="1" ht="15.75">
      <c r="A15" s="55">
        <v>5</v>
      </c>
      <c r="B15" s="61"/>
      <c r="C15" s="61"/>
      <c r="D15" s="62"/>
      <c r="E15" s="63">
        <v>0</v>
      </c>
      <c r="F15" s="63">
        <v>0</v>
      </c>
    </row>
    <row r="16" spans="1:6" s="51" customFormat="1" ht="15.75">
      <c r="A16" s="55">
        <v>6</v>
      </c>
      <c r="B16" s="61"/>
      <c r="C16" s="61"/>
      <c r="D16" s="62"/>
      <c r="E16" s="63">
        <v>0</v>
      </c>
      <c r="F16" s="63">
        <v>0</v>
      </c>
    </row>
    <row r="17" spans="1:6" s="51" customFormat="1" ht="15.75">
      <c r="A17" s="55">
        <v>7</v>
      </c>
      <c r="B17" s="61"/>
      <c r="C17" s="61"/>
      <c r="D17" s="62"/>
      <c r="E17" s="63">
        <v>0</v>
      </c>
      <c r="F17" s="63">
        <v>0</v>
      </c>
    </row>
    <row r="18" spans="1:6" ht="15.75">
      <c r="A18" s="10"/>
      <c r="B18" s="82" t="s">
        <v>21</v>
      </c>
      <c r="C18" s="83"/>
      <c r="D18" s="83"/>
      <c r="E18" s="13">
        <f>SUM(E11:E17)</f>
        <v>0</v>
      </c>
      <c r="F18" s="13">
        <f>SUM(F11:F17)</f>
        <v>0</v>
      </c>
    </row>
    <row r="19" spans="1:6" s="51" customFormat="1" ht="15.75">
      <c r="A19" s="55"/>
      <c r="B19" s="64" t="s">
        <v>18</v>
      </c>
      <c r="C19" s="64"/>
      <c r="D19" s="64"/>
      <c r="E19" s="63">
        <v>0</v>
      </c>
      <c r="F19" s="63">
        <v>0</v>
      </c>
    </row>
    <row r="20" spans="1:6" s="51" customFormat="1" ht="15.75">
      <c r="A20" s="55"/>
      <c r="B20" s="64" t="s">
        <v>19</v>
      </c>
      <c r="C20" s="64"/>
      <c r="D20" s="64"/>
      <c r="E20" s="63">
        <v>0</v>
      </c>
      <c r="F20" s="63">
        <v>0</v>
      </c>
    </row>
    <row r="21" spans="1:6" ht="15.75">
      <c r="A21" s="10"/>
      <c r="B21" s="82" t="s">
        <v>22</v>
      </c>
      <c r="C21" s="83"/>
      <c r="D21" s="83"/>
      <c r="E21" s="14">
        <f>SUM(E19:E20)</f>
        <v>0</v>
      </c>
      <c r="F21" s="14">
        <f>SUM(F19:F20)</f>
        <v>0</v>
      </c>
    </row>
    <row r="22" spans="1:6" s="18" customFormat="1" ht="15.75">
      <c r="A22" s="12"/>
      <c r="B22" s="84" t="s">
        <v>24</v>
      </c>
      <c r="C22" s="85"/>
      <c r="D22" s="85" t="s">
        <v>23</v>
      </c>
      <c r="E22" s="49">
        <f>E18+E21</f>
        <v>0</v>
      </c>
      <c r="F22" s="16">
        <f>F18+F21</f>
        <v>0</v>
      </c>
    </row>
    <row r="23" spans="1:6" s="69" customFormat="1" ht="15.75">
      <c r="A23" s="65"/>
      <c r="B23" s="66"/>
      <c r="C23" s="67"/>
      <c r="D23" s="67"/>
      <c r="E23" s="68"/>
      <c r="F23" s="68"/>
    </row>
    <row r="24" spans="1:6" s="51" customFormat="1" ht="15.75">
      <c r="A24" s="50"/>
      <c r="B24" s="70"/>
      <c r="C24" s="71"/>
      <c r="D24" s="71"/>
      <c r="E24" s="68"/>
      <c r="F24" s="68"/>
    </row>
    <row r="25" spans="1:6" s="51" customFormat="1" ht="15.75">
      <c r="A25" s="55">
        <v>2</v>
      </c>
      <c r="B25" s="56" t="s">
        <v>16</v>
      </c>
      <c r="C25" s="57"/>
      <c r="D25" s="57"/>
      <c r="E25" s="57"/>
      <c r="F25" s="57"/>
    </row>
    <row r="26" spans="1:6" s="51" customFormat="1" ht="15.75">
      <c r="A26" s="55"/>
      <c r="B26" s="58" t="s">
        <v>65</v>
      </c>
      <c r="C26" s="57"/>
      <c r="D26" s="57"/>
      <c r="E26" s="57"/>
      <c r="F26" s="57"/>
    </row>
    <row r="27" spans="1:6" s="51" customFormat="1" ht="14.25">
      <c r="A27" s="55"/>
      <c r="B27" s="59" t="s">
        <v>1</v>
      </c>
      <c r="C27" s="59" t="s">
        <v>2</v>
      </c>
      <c r="D27" s="59" t="s">
        <v>3</v>
      </c>
      <c r="E27" s="60" t="s">
        <v>49</v>
      </c>
      <c r="F27" s="60" t="s">
        <v>50</v>
      </c>
    </row>
    <row r="28" spans="1:6" s="51" customFormat="1" ht="15.75">
      <c r="A28" s="55">
        <v>1</v>
      </c>
      <c r="B28" s="61"/>
      <c r="C28" s="61"/>
      <c r="D28" s="62"/>
      <c r="E28" s="63">
        <v>0</v>
      </c>
      <c r="F28" s="63">
        <v>0</v>
      </c>
    </row>
    <row r="29" spans="1:6" s="51" customFormat="1" ht="15.75">
      <c r="A29" s="55">
        <v>2</v>
      </c>
      <c r="B29" s="61"/>
      <c r="C29" s="61"/>
      <c r="D29" s="62"/>
      <c r="E29" s="63">
        <v>0</v>
      </c>
      <c r="F29" s="63">
        <v>0</v>
      </c>
    </row>
    <row r="30" spans="1:6" s="51" customFormat="1" ht="15.75">
      <c r="A30" s="55">
        <v>3</v>
      </c>
      <c r="B30" s="61"/>
      <c r="C30" s="61"/>
      <c r="D30" s="62"/>
      <c r="E30" s="63">
        <v>0</v>
      </c>
      <c r="F30" s="63">
        <v>0</v>
      </c>
    </row>
    <row r="31" spans="1:6" s="51" customFormat="1" ht="15.75">
      <c r="A31" s="55">
        <v>4</v>
      </c>
      <c r="B31" s="61"/>
      <c r="C31" s="61"/>
      <c r="D31" s="62"/>
      <c r="E31" s="63">
        <v>0</v>
      </c>
      <c r="F31" s="63">
        <v>0</v>
      </c>
    </row>
    <row r="32" spans="1:6" s="51" customFormat="1" ht="15.75">
      <c r="A32" s="55">
        <v>5</v>
      </c>
      <c r="B32" s="61"/>
      <c r="C32" s="61"/>
      <c r="D32" s="62"/>
      <c r="E32" s="63">
        <v>0</v>
      </c>
      <c r="F32" s="63">
        <v>0</v>
      </c>
    </row>
    <row r="33" spans="1:6" s="51" customFormat="1" ht="15.75">
      <c r="A33" s="55">
        <v>6</v>
      </c>
      <c r="B33" s="61"/>
      <c r="C33" s="61"/>
      <c r="D33" s="62"/>
      <c r="E33" s="63">
        <v>0</v>
      </c>
      <c r="F33" s="63">
        <v>0</v>
      </c>
    </row>
    <row r="34" spans="1:6" s="51" customFormat="1" ht="15.75">
      <c r="A34" s="55">
        <v>7</v>
      </c>
      <c r="B34" s="61"/>
      <c r="C34" s="61"/>
      <c r="D34" s="62"/>
      <c r="E34" s="63">
        <v>0</v>
      </c>
      <c r="F34" s="63">
        <v>0</v>
      </c>
    </row>
    <row r="35" spans="1:6" ht="15.75">
      <c r="A35" s="10"/>
      <c r="B35" s="82" t="s">
        <v>25</v>
      </c>
      <c r="C35" s="83"/>
      <c r="D35" s="83"/>
      <c r="E35" s="13">
        <f>SUM(E28:E34)</f>
        <v>0</v>
      </c>
      <c r="F35" s="13">
        <f>SUM(F28:F34)</f>
        <v>0</v>
      </c>
    </row>
    <row r="36" spans="1:6" s="51" customFormat="1" ht="15.75">
      <c r="A36" s="55"/>
      <c r="B36" s="64" t="s">
        <v>18</v>
      </c>
      <c r="C36" s="64"/>
      <c r="D36" s="64"/>
      <c r="E36" s="63">
        <v>0</v>
      </c>
      <c r="F36" s="63">
        <v>0</v>
      </c>
    </row>
    <row r="37" spans="1:6" s="51" customFormat="1" ht="15.75">
      <c r="A37" s="55"/>
      <c r="B37" s="64" t="s">
        <v>19</v>
      </c>
      <c r="C37" s="64"/>
      <c r="D37" s="64"/>
      <c r="E37" s="63">
        <v>0</v>
      </c>
      <c r="F37" s="63">
        <v>0</v>
      </c>
    </row>
    <row r="38" spans="1:6" ht="15.75">
      <c r="A38" s="10"/>
      <c r="B38" s="82" t="s">
        <v>26</v>
      </c>
      <c r="C38" s="83"/>
      <c r="D38" s="83"/>
      <c r="E38" s="14">
        <f>SUM(E36:E37)</f>
        <v>0</v>
      </c>
      <c r="F38" s="14">
        <f>SUM(F36:F37)</f>
        <v>0</v>
      </c>
    </row>
    <row r="39" spans="1:6" ht="15.75">
      <c r="A39" s="12"/>
      <c r="B39" s="84" t="s">
        <v>27</v>
      </c>
      <c r="C39" s="85"/>
      <c r="D39" s="85" t="s">
        <v>23</v>
      </c>
      <c r="E39" s="16">
        <f>E35+E38</f>
        <v>0</v>
      </c>
      <c r="F39" s="16">
        <f>F35+F38</f>
        <v>0</v>
      </c>
    </row>
    <row r="40" spans="1:6" s="69" customFormat="1" ht="15.75">
      <c r="A40" s="65"/>
      <c r="B40" s="66"/>
      <c r="C40" s="67"/>
      <c r="D40" s="67"/>
      <c r="E40" s="68"/>
      <c r="F40" s="68"/>
    </row>
    <row r="41" spans="1:6" s="69" customFormat="1" ht="15.75">
      <c r="A41" s="65"/>
      <c r="B41" s="66"/>
      <c r="C41" s="67"/>
      <c r="D41" s="67"/>
      <c r="E41" s="68"/>
      <c r="F41" s="68"/>
    </row>
    <row r="42" spans="1:6" s="51" customFormat="1" ht="15.75">
      <c r="A42" s="55">
        <v>3</v>
      </c>
      <c r="B42" s="56" t="s">
        <v>16</v>
      </c>
      <c r="C42" s="57"/>
      <c r="D42" s="57"/>
      <c r="E42" s="57"/>
      <c r="F42" s="57"/>
    </row>
    <row r="43" spans="1:6" s="51" customFormat="1" ht="15.75">
      <c r="A43" s="55"/>
      <c r="B43" s="58" t="s">
        <v>65</v>
      </c>
      <c r="C43" s="57"/>
      <c r="D43" s="57"/>
      <c r="E43" s="57"/>
      <c r="F43" s="57"/>
    </row>
    <row r="44" spans="1:6" s="51" customFormat="1" ht="14.25">
      <c r="A44" s="55"/>
      <c r="B44" s="59" t="s">
        <v>1</v>
      </c>
      <c r="C44" s="59" t="s">
        <v>2</v>
      </c>
      <c r="D44" s="59" t="s">
        <v>3</v>
      </c>
      <c r="E44" s="60" t="s">
        <v>49</v>
      </c>
      <c r="F44" s="60" t="s">
        <v>50</v>
      </c>
    </row>
    <row r="45" spans="1:6" s="51" customFormat="1" ht="15.75">
      <c r="A45" s="55">
        <v>1</v>
      </c>
      <c r="B45" s="61"/>
      <c r="C45" s="61"/>
      <c r="D45" s="62"/>
      <c r="E45" s="63">
        <v>0</v>
      </c>
      <c r="F45" s="63">
        <v>0</v>
      </c>
    </row>
    <row r="46" spans="1:6" s="51" customFormat="1" ht="15.75">
      <c r="A46" s="55">
        <v>2</v>
      </c>
      <c r="B46" s="61"/>
      <c r="C46" s="61"/>
      <c r="D46" s="62"/>
      <c r="E46" s="63">
        <v>0</v>
      </c>
      <c r="F46" s="63">
        <v>0</v>
      </c>
    </row>
    <row r="47" spans="1:6" s="51" customFormat="1" ht="15.75">
      <c r="A47" s="55">
        <v>3</v>
      </c>
      <c r="B47" s="61"/>
      <c r="C47" s="61"/>
      <c r="D47" s="62"/>
      <c r="E47" s="63">
        <v>0</v>
      </c>
      <c r="F47" s="63">
        <v>0</v>
      </c>
    </row>
    <row r="48" spans="1:6" s="51" customFormat="1" ht="15.75">
      <c r="A48" s="55">
        <v>4</v>
      </c>
      <c r="B48" s="61"/>
      <c r="C48" s="61"/>
      <c r="D48" s="62"/>
      <c r="E48" s="63">
        <v>0</v>
      </c>
      <c r="F48" s="63">
        <v>0</v>
      </c>
    </row>
    <row r="49" spans="1:6" s="51" customFormat="1" ht="15.75">
      <c r="A49" s="55">
        <v>5</v>
      </c>
      <c r="B49" s="61"/>
      <c r="C49" s="61"/>
      <c r="D49" s="62"/>
      <c r="E49" s="63">
        <v>0</v>
      </c>
      <c r="F49" s="63">
        <v>0</v>
      </c>
    </row>
    <row r="50" spans="1:6" s="51" customFormat="1" ht="15.75">
      <c r="A50" s="55">
        <v>6</v>
      </c>
      <c r="B50" s="61"/>
      <c r="C50" s="61"/>
      <c r="D50" s="62"/>
      <c r="E50" s="63">
        <v>0</v>
      </c>
      <c r="F50" s="63">
        <v>0</v>
      </c>
    </row>
    <row r="51" spans="1:6" s="51" customFormat="1" ht="15.75">
      <c r="A51" s="55">
        <v>7</v>
      </c>
      <c r="B51" s="61"/>
      <c r="C51" s="61"/>
      <c r="D51" s="62"/>
      <c r="E51" s="63">
        <v>0</v>
      </c>
      <c r="F51" s="63">
        <v>0</v>
      </c>
    </row>
    <row r="52" spans="1:6" ht="15.75">
      <c r="A52" s="10"/>
      <c r="B52" s="82" t="s">
        <v>28</v>
      </c>
      <c r="C52" s="83"/>
      <c r="D52" s="83"/>
      <c r="E52" s="13">
        <f>SUM(E45:E51)</f>
        <v>0</v>
      </c>
      <c r="F52" s="13">
        <f>SUM(F45:F51)</f>
        <v>0</v>
      </c>
    </row>
    <row r="53" spans="1:6" s="51" customFormat="1" ht="15.75">
      <c r="A53" s="55"/>
      <c r="B53" s="64" t="s">
        <v>18</v>
      </c>
      <c r="C53" s="64"/>
      <c r="D53" s="64"/>
      <c r="E53" s="63">
        <v>0</v>
      </c>
      <c r="F53" s="63">
        <v>0</v>
      </c>
    </row>
    <row r="54" spans="1:6" s="51" customFormat="1" ht="15.75">
      <c r="A54" s="55"/>
      <c r="B54" s="64" t="s">
        <v>19</v>
      </c>
      <c r="C54" s="64"/>
      <c r="D54" s="64"/>
      <c r="E54" s="63">
        <v>0</v>
      </c>
      <c r="F54" s="63">
        <v>0</v>
      </c>
    </row>
    <row r="55" spans="1:6" ht="15.75">
      <c r="A55" s="10"/>
      <c r="B55" s="82" t="s">
        <v>29</v>
      </c>
      <c r="C55" s="83"/>
      <c r="D55" s="83"/>
      <c r="E55" s="14">
        <f>SUM(E53:E54)</f>
        <v>0</v>
      </c>
      <c r="F55" s="14">
        <f>SUM(F53:F54)</f>
        <v>0</v>
      </c>
    </row>
    <row r="56" spans="1:6" ht="15.75">
      <c r="A56" s="12"/>
      <c r="B56" s="84" t="s">
        <v>30</v>
      </c>
      <c r="C56" s="85"/>
      <c r="D56" s="85" t="s">
        <v>23</v>
      </c>
      <c r="E56" s="16">
        <f>E52+E55</f>
        <v>0</v>
      </c>
      <c r="F56" s="16">
        <f>F52+F55</f>
        <v>0</v>
      </c>
    </row>
    <row r="57" spans="1:6" s="51" customFormat="1" ht="15.75">
      <c r="A57" s="65"/>
      <c r="B57" s="66"/>
      <c r="C57" s="67"/>
      <c r="D57" s="67"/>
      <c r="E57" s="68"/>
      <c r="F57" s="68"/>
    </row>
    <row r="58" spans="1:6" s="51" customFormat="1" ht="15.75">
      <c r="A58" s="65"/>
      <c r="B58" s="66"/>
      <c r="C58" s="67"/>
      <c r="D58" s="67"/>
      <c r="E58" s="68"/>
      <c r="F58" s="68"/>
    </row>
    <row r="59" spans="1:6" s="51" customFormat="1" ht="15.75">
      <c r="A59" s="55">
        <v>4</v>
      </c>
      <c r="B59" s="56" t="s">
        <v>20</v>
      </c>
      <c r="C59" s="57"/>
      <c r="D59" s="57"/>
      <c r="E59" s="57"/>
      <c r="F59" s="57"/>
    </row>
    <row r="60" spans="1:6" s="51" customFormat="1" ht="15.75">
      <c r="A60" s="55"/>
      <c r="B60" s="58" t="s">
        <v>65</v>
      </c>
      <c r="C60" s="57"/>
      <c r="D60" s="57"/>
      <c r="E60" s="57"/>
      <c r="F60" s="57"/>
    </row>
    <row r="61" spans="1:6" s="51" customFormat="1" ht="14.25">
      <c r="A61" s="55"/>
      <c r="B61" s="59" t="s">
        <v>1</v>
      </c>
      <c r="C61" s="59" t="s">
        <v>2</v>
      </c>
      <c r="D61" s="59" t="s">
        <v>3</v>
      </c>
      <c r="E61" s="60" t="s">
        <v>49</v>
      </c>
      <c r="F61" s="60" t="s">
        <v>50</v>
      </c>
    </row>
    <row r="62" spans="1:6" s="51" customFormat="1" ht="15.75">
      <c r="A62" s="55">
        <v>1</v>
      </c>
      <c r="B62" s="61"/>
      <c r="C62" s="61"/>
      <c r="D62" s="62"/>
      <c r="E62" s="63">
        <v>0</v>
      </c>
      <c r="F62" s="63">
        <v>0</v>
      </c>
    </row>
    <row r="63" spans="1:6" s="51" customFormat="1" ht="15.75">
      <c r="A63" s="55">
        <v>2</v>
      </c>
      <c r="B63" s="61"/>
      <c r="C63" s="61"/>
      <c r="D63" s="62"/>
      <c r="E63" s="63">
        <v>0</v>
      </c>
      <c r="F63" s="63">
        <v>0</v>
      </c>
    </row>
    <row r="64" spans="1:6" s="51" customFormat="1" ht="15.75">
      <c r="A64" s="55">
        <v>3</v>
      </c>
      <c r="B64" s="61"/>
      <c r="C64" s="61"/>
      <c r="D64" s="62"/>
      <c r="E64" s="63">
        <v>0</v>
      </c>
      <c r="F64" s="63">
        <v>0</v>
      </c>
    </row>
    <row r="65" spans="1:6" s="51" customFormat="1" ht="15.75">
      <c r="A65" s="55">
        <v>4</v>
      </c>
      <c r="B65" s="61"/>
      <c r="C65" s="61"/>
      <c r="D65" s="62"/>
      <c r="E65" s="63">
        <v>0</v>
      </c>
      <c r="F65" s="63">
        <v>0</v>
      </c>
    </row>
    <row r="66" spans="1:6" s="51" customFormat="1" ht="15.75">
      <c r="A66" s="55">
        <v>5</v>
      </c>
      <c r="B66" s="61"/>
      <c r="C66" s="61"/>
      <c r="D66" s="62"/>
      <c r="E66" s="63">
        <v>0</v>
      </c>
      <c r="F66" s="63">
        <v>0</v>
      </c>
    </row>
    <row r="67" spans="1:6" s="51" customFormat="1" ht="15.75">
      <c r="A67" s="55">
        <v>6</v>
      </c>
      <c r="B67" s="61"/>
      <c r="C67" s="61"/>
      <c r="D67" s="62"/>
      <c r="E67" s="63">
        <v>0</v>
      </c>
      <c r="F67" s="63">
        <v>0</v>
      </c>
    </row>
    <row r="68" spans="1:6" s="51" customFormat="1" ht="15.75">
      <c r="A68" s="55">
        <v>7</v>
      </c>
      <c r="B68" s="61"/>
      <c r="C68" s="61"/>
      <c r="D68" s="62"/>
      <c r="E68" s="63">
        <v>0</v>
      </c>
      <c r="F68" s="63">
        <v>0</v>
      </c>
    </row>
    <row r="69" spans="1:6" ht="15.75">
      <c r="A69" s="10"/>
      <c r="B69" s="82" t="s">
        <v>31</v>
      </c>
      <c r="C69" s="83"/>
      <c r="D69" s="83"/>
      <c r="E69" s="13">
        <f>SUM(E62:E68)</f>
        <v>0</v>
      </c>
      <c r="F69" s="13">
        <f>SUM(F62:F68)</f>
        <v>0</v>
      </c>
    </row>
    <row r="70" spans="1:6" s="51" customFormat="1" ht="15.75">
      <c r="A70" s="55"/>
      <c r="B70" s="64" t="s">
        <v>18</v>
      </c>
      <c r="C70" s="64"/>
      <c r="D70" s="64"/>
      <c r="E70" s="63">
        <v>0</v>
      </c>
      <c r="F70" s="63">
        <v>0</v>
      </c>
    </row>
    <row r="71" spans="1:6" s="51" customFormat="1" ht="15.75">
      <c r="A71" s="55"/>
      <c r="B71" s="64" t="s">
        <v>19</v>
      </c>
      <c r="C71" s="64"/>
      <c r="D71" s="64"/>
      <c r="E71" s="63">
        <v>0</v>
      </c>
      <c r="F71" s="63">
        <v>0</v>
      </c>
    </row>
    <row r="72" spans="1:6" ht="15.75">
      <c r="A72" s="10"/>
      <c r="B72" s="82" t="s">
        <v>32</v>
      </c>
      <c r="C72" s="83"/>
      <c r="D72" s="83"/>
      <c r="E72" s="14">
        <f>SUM(E70:E71)</f>
        <v>0</v>
      </c>
      <c r="F72" s="14">
        <f>SUM(F70:F71)</f>
        <v>0</v>
      </c>
    </row>
    <row r="73" spans="1:6" ht="15.75">
      <c r="A73" s="12"/>
      <c r="B73" s="84" t="s">
        <v>33</v>
      </c>
      <c r="C73" s="85"/>
      <c r="D73" s="85" t="s">
        <v>23</v>
      </c>
      <c r="E73" s="16">
        <f>E69+E72</f>
        <v>0</v>
      </c>
      <c r="F73" s="16">
        <f>F69+F72</f>
        <v>0</v>
      </c>
    </row>
    <row r="74" spans="1:6" s="51" customFormat="1" ht="15.75">
      <c r="A74" s="65"/>
      <c r="B74" s="66"/>
      <c r="C74" s="67"/>
      <c r="D74" s="67"/>
      <c r="E74" s="68"/>
      <c r="F74" s="68"/>
    </row>
    <row r="75" spans="1:6" s="51" customFormat="1" ht="15.75">
      <c r="A75" s="65"/>
      <c r="B75" s="66"/>
      <c r="C75" s="67"/>
      <c r="D75" s="67"/>
      <c r="E75" s="68"/>
      <c r="F75" s="68"/>
    </row>
    <row r="76" spans="1:6" s="51" customFormat="1" ht="15.75">
      <c r="A76" s="55">
        <v>5</v>
      </c>
      <c r="B76" s="56" t="s">
        <v>17</v>
      </c>
      <c r="C76" s="57"/>
      <c r="D76" s="57"/>
      <c r="E76" s="57"/>
      <c r="F76" s="57"/>
    </row>
    <row r="77" spans="1:6" s="51" customFormat="1" ht="15.75">
      <c r="A77" s="55"/>
      <c r="B77" s="58" t="s">
        <v>65</v>
      </c>
      <c r="C77" s="57"/>
      <c r="D77" s="57"/>
      <c r="E77" s="57"/>
      <c r="F77" s="57"/>
    </row>
    <row r="78" spans="1:6" s="51" customFormat="1" ht="14.25">
      <c r="A78" s="55"/>
      <c r="B78" s="59" t="s">
        <v>1</v>
      </c>
      <c r="C78" s="59" t="s">
        <v>2</v>
      </c>
      <c r="D78" s="59" t="s">
        <v>3</v>
      </c>
      <c r="E78" s="60" t="s">
        <v>49</v>
      </c>
      <c r="F78" s="60" t="s">
        <v>50</v>
      </c>
    </row>
    <row r="79" spans="1:6" s="51" customFormat="1" ht="15.75">
      <c r="A79" s="55">
        <v>1</v>
      </c>
      <c r="B79" s="61"/>
      <c r="C79" s="61"/>
      <c r="D79" s="62"/>
      <c r="E79" s="63">
        <v>0</v>
      </c>
      <c r="F79" s="63">
        <v>0</v>
      </c>
    </row>
    <row r="80" spans="1:6" s="51" customFormat="1" ht="15.75">
      <c r="A80" s="55">
        <v>2</v>
      </c>
      <c r="B80" s="61"/>
      <c r="C80" s="61"/>
      <c r="D80" s="62"/>
      <c r="E80" s="63">
        <v>0</v>
      </c>
      <c r="F80" s="63">
        <v>0</v>
      </c>
    </row>
    <row r="81" spans="1:6" s="51" customFormat="1" ht="15.75">
      <c r="A81" s="55">
        <v>3</v>
      </c>
      <c r="B81" s="61"/>
      <c r="C81" s="61"/>
      <c r="D81" s="62"/>
      <c r="E81" s="63">
        <v>0</v>
      </c>
      <c r="F81" s="63">
        <v>0</v>
      </c>
    </row>
    <row r="82" spans="1:6" s="51" customFormat="1" ht="15.75">
      <c r="A82" s="55">
        <v>4</v>
      </c>
      <c r="B82" s="61"/>
      <c r="C82" s="61"/>
      <c r="D82" s="62"/>
      <c r="E82" s="63">
        <v>0</v>
      </c>
      <c r="F82" s="63">
        <v>0</v>
      </c>
    </row>
    <row r="83" spans="1:6" s="51" customFormat="1" ht="15.75">
      <c r="A83" s="55">
        <v>5</v>
      </c>
      <c r="B83" s="61"/>
      <c r="C83" s="61"/>
      <c r="D83" s="62"/>
      <c r="E83" s="63">
        <v>0</v>
      </c>
      <c r="F83" s="63">
        <v>0</v>
      </c>
    </row>
    <row r="84" spans="1:6" s="51" customFormat="1" ht="15.75">
      <c r="A84" s="55">
        <v>6</v>
      </c>
      <c r="B84" s="61"/>
      <c r="C84" s="61"/>
      <c r="D84" s="62"/>
      <c r="E84" s="63">
        <v>0</v>
      </c>
      <c r="F84" s="63">
        <v>0</v>
      </c>
    </row>
    <row r="85" spans="1:6" s="51" customFormat="1" ht="15.75">
      <c r="A85" s="55">
        <v>7</v>
      </c>
      <c r="B85" s="61"/>
      <c r="C85" s="61"/>
      <c r="D85" s="62"/>
      <c r="E85" s="63">
        <v>0</v>
      </c>
      <c r="F85" s="63">
        <v>0</v>
      </c>
    </row>
    <row r="86" spans="1:6" ht="15.75">
      <c r="A86" s="10"/>
      <c r="B86" s="82" t="s">
        <v>34</v>
      </c>
      <c r="C86" s="83"/>
      <c r="D86" s="83"/>
      <c r="E86" s="13">
        <f>SUM(E79:E85)</f>
        <v>0</v>
      </c>
      <c r="F86" s="13">
        <f>SUM(F79:F85)</f>
        <v>0</v>
      </c>
    </row>
    <row r="87" spans="1:6" s="51" customFormat="1" ht="15.75">
      <c r="A87" s="55"/>
      <c r="B87" s="64" t="s">
        <v>18</v>
      </c>
      <c r="C87" s="64"/>
      <c r="D87" s="64"/>
      <c r="E87" s="63">
        <v>0</v>
      </c>
      <c r="F87" s="63">
        <v>0</v>
      </c>
    </row>
    <row r="88" spans="1:6" s="51" customFormat="1" ht="15.75">
      <c r="A88" s="55"/>
      <c r="B88" s="64" t="s">
        <v>19</v>
      </c>
      <c r="C88" s="64"/>
      <c r="D88" s="64"/>
      <c r="E88" s="63">
        <v>0</v>
      </c>
      <c r="F88" s="63">
        <v>0</v>
      </c>
    </row>
    <row r="89" spans="1:6" ht="15.75">
      <c r="A89" s="10"/>
      <c r="B89" s="82" t="s">
        <v>35</v>
      </c>
      <c r="C89" s="83"/>
      <c r="D89" s="83"/>
      <c r="E89" s="14">
        <f>SUM(E87:E88)</f>
        <v>0</v>
      </c>
      <c r="F89" s="14">
        <f>SUM(F87:F88)</f>
        <v>0</v>
      </c>
    </row>
    <row r="90" spans="1:6" ht="15.75">
      <c r="A90" s="12"/>
      <c r="B90" s="84" t="s">
        <v>36</v>
      </c>
      <c r="C90" s="85"/>
      <c r="D90" s="85" t="s">
        <v>23</v>
      </c>
      <c r="E90" s="16">
        <f>E86+E89</f>
        <v>0</v>
      </c>
      <c r="F90" s="16">
        <f>F86+F89</f>
        <v>0</v>
      </c>
    </row>
    <row r="91" spans="1:5" s="51" customFormat="1" ht="15">
      <c r="A91" s="50"/>
      <c r="B91" s="86"/>
      <c r="C91" s="87"/>
      <c r="D91" s="87"/>
      <c r="E91" s="87"/>
    </row>
    <row r="92" spans="1:5" s="51" customFormat="1" ht="15">
      <c r="A92" s="50"/>
      <c r="B92" s="86"/>
      <c r="C92" s="87"/>
      <c r="D92" s="87"/>
      <c r="E92" s="87"/>
    </row>
    <row r="93" spans="1:5" s="51" customFormat="1" ht="12.75">
      <c r="A93" s="50"/>
      <c r="B93" s="87"/>
      <c r="C93" s="87"/>
      <c r="D93" s="87"/>
      <c r="E93" s="87"/>
    </row>
    <row r="94" spans="2:6" s="19" customFormat="1" ht="21" customHeight="1">
      <c r="B94" s="5" t="s">
        <v>6</v>
      </c>
      <c r="C94" s="93"/>
      <c r="D94" s="93"/>
      <c r="E94" s="25">
        <v>0</v>
      </c>
      <c r="F94" s="25">
        <v>0</v>
      </c>
    </row>
    <row r="95" spans="1:5" s="51" customFormat="1" ht="21" customHeight="1">
      <c r="A95" s="50"/>
      <c r="B95" s="86"/>
      <c r="C95" s="87"/>
      <c r="D95" s="87"/>
      <c r="E95" s="87"/>
    </row>
    <row r="96" spans="2:6" ht="21" customHeight="1">
      <c r="B96" s="96" t="s">
        <v>7</v>
      </c>
      <c r="C96" s="94" t="s">
        <v>4</v>
      </c>
      <c r="D96" s="95"/>
      <c r="E96" s="20">
        <f>E18+E35+E52+E69+E86</f>
        <v>0</v>
      </c>
      <c r="F96" s="20">
        <f>F18+F35+F52+F69+F86</f>
        <v>0</v>
      </c>
    </row>
    <row r="97" spans="2:6" ht="21" customHeight="1">
      <c r="B97" s="96"/>
      <c r="C97" s="94" t="s">
        <v>5</v>
      </c>
      <c r="D97" s="95"/>
      <c r="E97" s="20">
        <f>E21+E38+E72+E89</f>
        <v>0</v>
      </c>
      <c r="F97" s="20">
        <f>F21+F38+F72+F89</f>
        <v>0</v>
      </c>
    </row>
    <row r="98" spans="2:6" ht="21" customHeight="1">
      <c r="B98" s="96"/>
      <c r="C98" s="97" t="s">
        <v>37</v>
      </c>
      <c r="D98" s="98"/>
      <c r="E98" s="26">
        <f>SUM(E96:E97)</f>
        <v>0</v>
      </c>
      <c r="F98" s="26">
        <f>SUM(F96:F97)</f>
        <v>0</v>
      </c>
    </row>
    <row r="99" spans="2:6" ht="21" customHeight="1">
      <c r="B99" s="5"/>
      <c r="C99" s="15"/>
      <c r="D99" s="8"/>
      <c r="E99" s="2"/>
      <c r="F99" s="2"/>
    </row>
    <row r="100" spans="2:6" ht="21" customHeight="1">
      <c r="B100" s="92" t="s">
        <v>38</v>
      </c>
      <c r="C100" s="92"/>
      <c r="D100" s="92"/>
      <c r="E100" s="24">
        <f>SUM(E94-E98)</f>
        <v>0</v>
      </c>
      <c r="F100" s="24">
        <f>SUM(F94-F98)</f>
        <v>0</v>
      </c>
    </row>
    <row r="103" ht="15.75">
      <c r="B103" s="17"/>
    </row>
  </sheetData>
  <sheetProtection/>
  <mergeCells count="32">
    <mergeCell ref="B92:E92"/>
    <mergeCell ref="B56:D56"/>
    <mergeCell ref="B93:E93"/>
    <mergeCell ref="B91:E91"/>
    <mergeCell ref="C4:E4"/>
    <mergeCell ref="B21:D21"/>
    <mergeCell ref="B18:D18"/>
    <mergeCell ref="B86:D86"/>
    <mergeCell ref="B38:D38"/>
    <mergeCell ref="C6:E6"/>
    <mergeCell ref="B100:D100"/>
    <mergeCell ref="C94:D94"/>
    <mergeCell ref="C97:D97"/>
    <mergeCell ref="C96:D96"/>
    <mergeCell ref="B96:B98"/>
    <mergeCell ref="B95:E95"/>
    <mergeCell ref="C98:D98"/>
    <mergeCell ref="B2:E2"/>
    <mergeCell ref="B1:E1"/>
    <mergeCell ref="C3:E3"/>
    <mergeCell ref="C5:E5"/>
    <mergeCell ref="B52:D52"/>
    <mergeCell ref="B55:D55"/>
    <mergeCell ref="B35:D35"/>
    <mergeCell ref="B89:D89"/>
    <mergeCell ref="B90:D90"/>
    <mergeCell ref="B7:E7"/>
    <mergeCell ref="B72:D72"/>
    <mergeCell ref="B22:D22"/>
    <mergeCell ref="B39:D39"/>
    <mergeCell ref="B73:D73"/>
    <mergeCell ref="B69:D69"/>
  </mergeCells>
  <printOptions horizontalCentered="1"/>
  <pageMargins left="0.1968503937007874" right="0.3937007874015748" top="0.23625" bottom="0.5905511811023623" header="0.5118110236220472" footer="0.5118110236220472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0.8515625" style="3" customWidth="1"/>
    <col min="2" max="2" width="33.00390625" style="3" bestFit="1" customWidth="1"/>
    <col min="3" max="3" width="6.7109375" style="3" customWidth="1"/>
    <col min="4" max="4" width="9.140625" style="3" bestFit="1" customWidth="1"/>
    <col min="5" max="5" width="6.7109375" style="3" customWidth="1"/>
    <col min="6" max="7" width="15.140625" style="3" customWidth="1"/>
    <col min="8" max="16384" width="9.140625" style="3" customWidth="1"/>
  </cols>
  <sheetData>
    <row r="1" spans="1:6" ht="25.5">
      <c r="A1" s="122"/>
      <c r="B1" s="122"/>
      <c r="C1" s="122"/>
      <c r="D1" s="122"/>
      <c r="E1" s="122"/>
      <c r="F1" s="122"/>
    </row>
    <row r="2" spans="1:4" s="9" customFormat="1" ht="15">
      <c r="A2" s="110"/>
      <c r="B2" s="111"/>
      <c r="C2" s="111"/>
      <c r="D2" s="111"/>
    </row>
    <row r="3" spans="1:7" s="9" customFormat="1" ht="15.75">
      <c r="A3" s="15"/>
      <c r="B3" s="121" t="s">
        <v>68</v>
      </c>
      <c r="C3" s="121"/>
      <c r="D3" s="121"/>
      <c r="E3" s="121"/>
      <c r="F3" s="121"/>
      <c r="G3" s="81"/>
    </row>
    <row r="4" spans="1:6" s="9" customFormat="1" ht="14.25">
      <c r="A4" s="53" t="s">
        <v>14</v>
      </c>
      <c r="B4" s="99">
        <f>organizzazione!C4</f>
        <v>0</v>
      </c>
      <c r="C4" s="99"/>
      <c r="D4" s="99"/>
      <c r="E4" s="99"/>
      <c r="F4" s="99"/>
    </row>
    <row r="5" spans="1:6" s="9" customFormat="1" ht="14.25">
      <c r="A5" s="53" t="s">
        <v>44</v>
      </c>
      <c r="B5" s="99">
        <f>organizzazione!C5</f>
        <v>0</v>
      </c>
      <c r="C5" s="99"/>
      <c r="D5" s="99"/>
      <c r="E5" s="99"/>
      <c r="F5" s="99"/>
    </row>
    <row r="6" spans="1:6" s="9" customFormat="1" ht="14.25">
      <c r="A6" s="53" t="s">
        <v>0</v>
      </c>
      <c r="B6" s="99">
        <f>organizzazione!C6</f>
        <v>0</v>
      </c>
      <c r="C6" s="99"/>
      <c r="D6" s="99"/>
      <c r="E6" s="99"/>
      <c r="F6" s="99"/>
    </row>
    <row r="7" spans="1:6" s="9" customFormat="1" ht="15">
      <c r="A7" s="15"/>
      <c r="B7" s="37"/>
      <c r="C7" s="37"/>
      <c r="D7" s="37"/>
      <c r="E7" s="37"/>
      <c r="F7" s="37"/>
    </row>
    <row r="8" spans="1:10" s="9" customFormat="1" ht="15">
      <c r="A8" s="110"/>
      <c r="B8" s="111"/>
      <c r="C8" s="111"/>
      <c r="D8" s="111"/>
      <c r="F8" s="45" t="s">
        <v>51</v>
      </c>
      <c r="G8" s="10" t="s">
        <v>52</v>
      </c>
      <c r="J8" s="3"/>
    </row>
    <row r="9" spans="1:7" ht="14.25">
      <c r="A9" s="31"/>
      <c r="B9" s="32"/>
      <c r="C9" s="32"/>
      <c r="D9" s="32"/>
      <c r="E9" s="32"/>
      <c r="F9" s="41"/>
      <c r="G9" s="41"/>
    </row>
    <row r="10" spans="1:7" ht="18.75" customHeight="1">
      <c r="A10" s="115" t="s">
        <v>6</v>
      </c>
      <c r="B10" s="119" t="s">
        <v>66</v>
      </c>
      <c r="C10" s="120"/>
      <c r="D10" s="120"/>
      <c r="E10" s="120"/>
      <c r="F10" s="30"/>
      <c r="G10" s="30"/>
    </row>
    <row r="11" spans="1:7" ht="18.75" customHeight="1">
      <c r="A11" s="116"/>
      <c r="B11" s="119" t="s">
        <v>67</v>
      </c>
      <c r="C11" s="120"/>
      <c r="D11" s="120"/>
      <c r="E11" s="120"/>
      <c r="F11" s="30" t="s">
        <v>60</v>
      </c>
      <c r="G11" s="30" t="s">
        <v>60</v>
      </c>
    </row>
    <row r="12" spans="1:7" ht="21" customHeight="1">
      <c r="A12" s="116"/>
      <c r="B12" s="77" t="s">
        <v>62</v>
      </c>
      <c r="C12" s="47"/>
      <c r="D12" s="46" t="s">
        <v>15</v>
      </c>
      <c r="E12" s="48">
        <v>15</v>
      </c>
      <c r="F12" s="30">
        <f>C12*E12</f>
        <v>0</v>
      </c>
      <c r="G12" s="30">
        <f>C12*E12</f>
        <v>0</v>
      </c>
    </row>
    <row r="13" spans="1:7" ht="21" customHeight="1">
      <c r="A13" s="116"/>
      <c r="B13" s="75" t="s">
        <v>69</v>
      </c>
      <c r="C13" s="28"/>
      <c r="D13" s="11" t="s">
        <v>15</v>
      </c>
      <c r="E13" s="29">
        <v>10</v>
      </c>
      <c r="F13" s="30">
        <f>C13*E13</f>
        <v>0</v>
      </c>
      <c r="G13" s="30">
        <f>C13*E13</f>
        <v>0</v>
      </c>
    </row>
    <row r="14" spans="1:7" ht="21" customHeight="1">
      <c r="A14" s="117"/>
      <c r="B14" s="112" t="s">
        <v>59</v>
      </c>
      <c r="C14" s="113"/>
      <c r="D14" s="113"/>
      <c r="E14" s="114"/>
      <c r="F14" s="30" t="s">
        <v>60</v>
      </c>
      <c r="G14" s="30" t="s">
        <v>60</v>
      </c>
    </row>
    <row r="15" spans="1:7" ht="14.25">
      <c r="A15" s="105"/>
      <c r="B15" s="105"/>
      <c r="C15" s="105"/>
      <c r="D15" s="105"/>
      <c r="E15" s="105"/>
      <c r="F15" s="106"/>
      <c r="G15" s="78"/>
    </row>
    <row r="16" spans="1:7" ht="14.25">
      <c r="A16" s="82" t="s">
        <v>61</v>
      </c>
      <c r="B16" s="103"/>
      <c r="C16" s="103"/>
      <c r="D16" s="103"/>
      <c r="E16" s="103"/>
      <c r="F16" s="22">
        <f>SUM(F10:F14)</f>
        <v>0</v>
      </c>
      <c r="G16" s="22">
        <f>SUM(G10:G14)</f>
        <v>0</v>
      </c>
    </row>
    <row r="17" spans="1:6" ht="14.25">
      <c r="A17" s="108"/>
      <c r="B17" s="109"/>
      <c r="C17" s="109"/>
      <c r="D17" s="109"/>
      <c r="E17" s="109"/>
      <c r="F17" s="109"/>
    </row>
    <row r="18" spans="1:7" ht="14.25" customHeight="1">
      <c r="A18" s="118" t="s">
        <v>7</v>
      </c>
      <c r="B18" s="82" t="s">
        <v>9</v>
      </c>
      <c r="C18" s="103"/>
      <c r="D18" s="103"/>
      <c r="E18" s="103"/>
      <c r="F18" s="30">
        <v>0</v>
      </c>
      <c r="G18" s="30">
        <v>0</v>
      </c>
    </row>
    <row r="19" spans="1:7" ht="14.25">
      <c r="A19" s="118"/>
      <c r="B19" s="82" t="s">
        <v>53</v>
      </c>
      <c r="C19" s="103"/>
      <c r="D19" s="103"/>
      <c r="E19" s="103"/>
      <c r="F19" s="30">
        <v>0</v>
      </c>
      <c r="G19" s="30">
        <v>0</v>
      </c>
    </row>
    <row r="20" spans="1:7" ht="14.25">
      <c r="A20" s="118"/>
      <c r="B20" s="123" t="s">
        <v>10</v>
      </c>
      <c r="C20" s="124"/>
      <c r="D20" s="124"/>
      <c r="E20" s="124"/>
      <c r="F20" s="30">
        <v>0</v>
      </c>
      <c r="G20" s="30">
        <v>0</v>
      </c>
    </row>
    <row r="21" spans="1:7" ht="14.25">
      <c r="A21" s="118"/>
      <c r="B21" s="82" t="s">
        <v>39</v>
      </c>
      <c r="C21" s="103"/>
      <c r="D21" s="103"/>
      <c r="E21" s="103"/>
      <c r="F21" s="30">
        <v>0</v>
      </c>
      <c r="G21" s="30">
        <v>0</v>
      </c>
    </row>
    <row r="22" spans="1:7" ht="14.25">
      <c r="A22" s="118"/>
      <c r="B22" s="82" t="s">
        <v>40</v>
      </c>
      <c r="C22" s="103"/>
      <c r="D22" s="103"/>
      <c r="E22" s="103"/>
      <c r="F22" s="30">
        <v>0</v>
      </c>
      <c r="G22" s="30">
        <v>0</v>
      </c>
    </row>
    <row r="23" spans="1:8" ht="15">
      <c r="A23" s="118"/>
      <c r="B23" s="82" t="s">
        <v>63</v>
      </c>
      <c r="C23" s="103"/>
      <c r="D23" s="103"/>
      <c r="E23" s="103"/>
      <c r="F23" s="30">
        <v>0</v>
      </c>
      <c r="G23" s="30">
        <v>0</v>
      </c>
      <c r="H23" s="79"/>
    </row>
    <row r="24" spans="1:7" ht="14.25">
      <c r="A24" s="109"/>
      <c r="B24" s="82" t="s">
        <v>43</v>
      </c>
      <c r="C24" s="103"/>
      <c r="D24" s="103"/>
      <c r="E24" s="103"/>
      <c r="F24" s="30">
        <v>0</v>
      </c>
      <c r="G24" s="30">
        <v>0</v>
      </c>
    </row>
    <row r="25" spans="1:6" ht="14.25">
      <c r="A25" s="101"/>
      <c r="B25" s="101"/>
      <c r="C25" s="101"/>
      <c r="D25" s="101"/>
      <c r="E25" s="101"/>
      <c r="F25" s="101"/>
    </row>
    <row r="26" spans="1:7" ht="14.25">
      <c r="A26" s="82"/>
      <c r="B26" s="102"/>
      <c r="C26" s="102"/>
      <c r="D26" s="102"/>
      <c r="E26" s="102"/>
      <c r="F26" s="27">
        <f>SUM(F18:F24)</f>
        <v>0</v>
      </c>
      <c r="G26" s="27">
        <f>SUM(G18:G24)</f>
        <v>0</v>
      </c>
    </row>
    <row r="27" spans="1:6" ht="21" customHeight="1">
      <c r="A27" s="82"/>
      <c r="B27" s="82"/>
      <c r="C27" s="82"/>
      <c r="D27" s="82"/>
      <c r="E27" s="82"/>
      <c r="F27" s="82"/>
    </row>
    <row r="28" spans="1:7" ht="14.25">
      <c r="A28" s="74"/>
      <c r="B28" s="100" t="s">
        <v>11</v>
      </c>
      <c r="C28" s="100"/>
      <c r="D28" s="102"/>
      <c r="E28" s="102"/>
      <c r="F28" s="27">
        <f>F16</f>
        <v>0</v>
      </c>
      <c r="G28" s="27">
        <f>G16</f>
        <v>0</v>
      </c>
    </row>
    <row r="29" spans="1:7" ht="21" customHeight="1">
      <c r="A29" s="74"/>
      <c r="B29" s="100" t="s">
        <v>8</v>
      </c>
      <c r="C29" s="101"/>
      <c r="D29" s="101"/>
      <c r="E29" s="101"/>
      <c r="F29" s="27">
        <f>F26</f>
        <v>0</v>
      </c>
      <c r="G29" s="27">
        <f>G26</f>
        <v>0</v>
      </c>
    </row>
    <row r="30" spans="1:6" ht="14.25">
      <c r="A30" s="107"/>
      <c r="B30" s="101"/>
      <c r="C30" s="101"/>
      <c r="D30" s="101"/>
      <c r="E30" s="101"/>
      <c r="F30" s="101"/>
    </row>
    <row r="31" spans="1:7" ht="21" customHeight="1">
      <c r="A31" s="104"/>
      <c r="B31" s="104"/>
      <c r="C31" s="104"/>
      <c r="D31" s="104"/>
      <c r="E31" s="104"/>
      <c r="F31" s="33">
        <f>F28-F29</f>
        <v>0</v>
      </c>
      <c r="G31" s="33">
        <f>G28-G29</f>
        <v>0</v>
      </c>
    </row>
    <row r="32" spans="1:7" ht="21" customHeight="1">
      <c r="A32" s="15"/>
      <c r="B32" s="23"/>
      <c r="C32" s="23"/>
      <c r="D32" s="23"/>
      <c r="E32" s="23"/>
      <c r="F32" s="4"/>
      <c r="G32" s="4"/>
    </row>
    <row r="33" spans="1:7" ht="21" customHeight="1">
      <c r="A33" s="15"/>
      <c r="B33" s="23"/>
      <c r="C33" s="23"/>
      <c r="D33" s="23"/>
      <c r="E33" s="23"/>
      <c r="F33" s="4"/>
      <c r="G33" s="4"/>
    </row>
    <row r="34" spans="1:7" ht="21" customHeight="1">
      <c r="A34" s="15"/>
      <c r="B34" s="23"/>
      <c r="C34" s="23"/>
      <c r="D34" s="23"/>
      <c r="E34" s="23"/>
      <c r="F34" s="4"/>
      <c r="G34" s="4"/>
    </row>
  </sheetData>
  <sheetProtection/>
  <mergeCells count="29">
    <mergeCell ref="B3:F3"/>
    <mergeCell ref="B6:F6"/>
    <mergeCell ref="A1:F1"/>
    <mergeCell ref="B10:E10"/>
    <mergeCell ref="B20:E20"/>
    <mergeCell ref="B22:E22"/>
    <mergeCell ref="B4:F4"/>
    <mergeCell ref="A2:D2"/>
    <mergeCell ref="B18:E18"/>
    <mergeCell ref="B19:E19"/>
    <mergeCell ref="A8:D8"/>
    <mergeCell ref="B14:E14"/>
    <mergeCell ref="A10:A14"/>
    <mergeCell ref="A27:F27"/>
    <mergeCell ref="A18:A24"/>
    <mergeCell ref="A26:E26"/>
    <mergeCell ref="B21:E21"/>
    <mergeCell ref="B23:E23"/>
    <mergeCell ref="B11:E11"/>
    <mergeCell ref="B29:E29"/>
    <mergeCell ref="B28:E28"/>
    <mergeCell ref="B5:F5"/>
    <mergeCell ref="A25:F25"/>
    <mergeCell ref="B24:E24"/>
    <mergeCell ref="A31:E31"/>
    <mergeCell ref="A16:E16"/>
    <mergeCell ref="A15:F15"/>
    <mergeCell ref="A30:F30"/>
    <mergeCell ref="A17:F17"/>
  </mergeCells>
  <printOptions/>
  <pageMargins left="0.3958333333333333" right="0.2916666666666667" top="0.25" bottom="0.364583333333333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4.28125" style="7" customWidth="1"/>
    <col min="2" max="2" width="15.421875" style="7" customWidth="1"/>
    <col min="3" max="3" width="27.421875" style="7" customWidth="1"/>
    <col min="4" max="4" width="19.00390625" style="7" customWidth="1"/>
    <col min="5" max="5" width="18.140625" style="7" customWidth="1"/>
    <col min="6" max="6" width="18.421875" style="7" customWidth="1"/>
    <col min="7" max="16384" width="9.140625" style="7" customWidth="1"/>
  </cols>
  <sheetData>
    <row r="1" spans="1:5" ht="57.75" customHeight="1">
      <c r="A1" s="132" t="s">
        <v>54</v>
      </c>
      <c r="B1" s="127"/>
      <c r="C1" s="127"/>
      <c r="D1" s="127"/>
      <c r="E1" s="127"/>
    </row>
    <row r="2" spans="1:5" ht="9.75" customHeight="1">
      <c r="A2" s="132"/>
      <c r="B2" s="127"/>
      <c r="C2" s="127"/>
      <c r="D2" s="127"/>
      <c r="E2" s="127"/>
    </row>
    <row r="3" spans="1:6" s="9" customFormat="1" ht="15.75">
      <c r="A3" s="8"/>
      <c r="B3" s="15"/>
      <c r="C3" s="121" t="s">
        <v>68</v>
      </c>
      <c r="D3" s="121"/>
      <c r="E3" s="121"/>
      <c r="F3" s="121"/>
    </row>
    <row r="4" spans="1:6" s="9" customFormat="1" ht="15.75">
      <c r="A4" s="8"/>
      <c r="B4" s="15"/>
      <c r="E4" s="38"/>
      <c r="F4" s="38"/>
    </row>
    <row r="5" spans="1:6" s="51" customFormat="1" ht="15">
      <c r="A5" s="50"/>
      <c r="B5" s="53" t="s">
        <v>14</v>
      </c>
      <c r="C5" s="99">
        <f>organizzazione!C4</f>
        <v>0</v>
      </c>
      <c r="D5" s="99"/>
      <c r="E5" s="99"/>
      <c r="F5" s="54"/>
    </row>
    <row r="6" spans="1:6" s="51" customFormat="1" ht="15">
      <c r="A6" s="50"/>
      <c r="B6" s="53" t="s">
        <v>44</v>
      </c>
      <c r="C6" s="99">
        <f>organizzazione!C5</f>
        <v>0</v>
      </c>
      <c r="D6" s="99"/>
      <c r="E6" s="99"/>
      <c r="F6" s="54"/>
    </row>
    <row r="7" spans="1:6" s="51" customFormat="1" ht="15">
      <c r="A7" s="50"/>
      <c r="B7" s="53" t="s">
        <v>0</v>
      </c>
      <c r="C7" s="99">
        <f>organizzazione!C6</f>
        <v>0</v>
      </c>
      <c r="D7" s="99"/>
      <c r="E7" s="99"/>
      <c r="F7" s="54"/>
    </row>
    <row r="8" spans="1:6" s="51" customFormat="1" ht="15">
      <c r="A8" s="50"/>
      <c r="B8" s="53"/>
      <c r="C8" s="76"/>
      <c r="D8" s="76"/>
      <c r="E8" s="54"/>
      <c r="F8" s="54"/>
    </row>
    <row r="9" spans="1:6" s="9" customFormat="1" ht="15">
      <c r="A9" s="8"/>
      <c r="B9" s="36"/>
      <c r="E9" s="40" t="s">
        <v>51</v>
      </c>
      <c r="F9" s="40" t="s">
        <v>52</v>
      </c>
    </row>
    <row r="10" spans="1:6" s="9" customFormat="1" ht="15">
      <c r="A10" s="8"/>
      <c r="B10" s="36"/>
      <c r="C10" s="51"/>
      <c r="E10" s="41"/>
      <c r="F10" s="41"/>
    </row>
    <row r="11" spans="1:6" s="51" customFormat="1" ht="15.75" thickBot="1">
      <c r="A11" s="50"/>
      <c r="B11" s="52"/>
      <c r="E11" s="72"/>
      <c r="F11" s="72"/>
    </row>
    <row r="12" spans="1:6" ht="21" customHeight="1" thickBot="1">
      <c r="A12" s="134" t="s">
        <v>41</v>
      </c>
      <c r="B12" s="134"/>
      <c r="C12" s="134"/>
      <c r="D12" s="4" t="s">
        <v>12</v>
      </c>
      <c r="E12" s="34">
        <f>organizzazione!E100</f>
        <v>0</v>
      </c>
      <c r="F12" s="34">
        <f>organizzazione!F100</f>
        <v>0</v>
      </c>
    </row>
    <row r="13" spans="1:5" s="73" customFormat="1" ht="15" thickBot="1">
      <c r="A13" s="133"/>
      <c r="B13" s="133"/>
      <c r="C13" s="133"/>
      <c r="D13" s="133"/>
      <c r="E13" s="133"/>
    </row>
    <row r="14" spans="1:6" ht="21" customHeight="1" thickBot="1">
      <c r="A14" s="134" t="s">
        <v>42</v>
      </c>
      <c r="B14" s="134"/>
      <c r="C14" s="134"/>
      <c r="D14" s="4" t="s">
        <v>12</v>
      </c>
      <c r="E14" s="35">
        <f>gestione!F31</f>
        <v>0</v>
      </c>
      <c r="F14" s="35">
        <f>gestione!G31</f>
        <v>0</v>
      </c>
    </row>
    <row r="15" spans="1:5" s="73" customFormat="1" ht="15" thickBot="1">
      <c r="A15" s="133"/>
      <c r="B15" s="133"/>
      <c r="C15" s="133"/>
      <c r="D15" s="133"/>
      <c r="E15" s="133"/>
    </row>
    <row r="16" spans="1:6" ht="21" customHeight="1" thickBot="1">
      <c r="A16" s="126"/>
      <c r="B16" s="126"/>
      <c r="C16" s="126"/>
      <c r="D16" s="6" t="s">
        <v>13</v>
      </c>
      <c r="E16" s="34">
        <f>E12+E14</f>
        <v>0</v>
      </c>
      <c r="F16" s="34">
        <f>F12+F14</f>
        <v>0</v>
      </c>
    </row>
    <row r="17" spans="4:6" ht="39" customHeight="1">
      <c r="D17" s="15"/>
      <c r="E17" s="80"/>
      <c r="F17" s="80"/>
    </row>
    <row r="18" spans="2:6" ht="39" customHeight="1">
      <c r="B18" s="130" t="s">
        <v>64</v>
      </c>
      <c r="C18" s="131"/>
      <c r="D18" s="131"/>
      <c r="E18" s="131"/>
      <c r="F18" s="131"/>
    </row>
    <row r="19" spans="4:6" ht="21" customHeight="1">
      <c r="D19" s="15"/>
      <c r="E19" s="80"/>
      <c r="F19" s="80"/>
    </row>
    <row r="20" spans="1:5" ht="15" customHeight="1">
      <c r="A20" s="126"/>
      <c r="B20" s="126"/>
      <c r="C20" s="126"/>
      <c r="D20" s="126"/>
      <c r="E20" s="126"/>
    </row>
    <row r="21" spans="1:5" ht="12.75" customHeight="1">
      <c r="A21" s="128" t="s">
        <v>55</v>
      </c>
      <c r="B21" s="128"/>
      <c r="C21" s="128"/>
      <c r="D21" s="128"/>
      <c r="E21" s="128"/>
    </row>
    <row r="22" spans="1:5" ht="12.75">
      <c r="A22" s="126"/>
      <c r="B22" s="127"/>
      <c r="C22" s="127"/>
      <c r="D22" s="127"/>
      <c r="E22" s="127"/>
    </row>
    <row r="23" spans="1:6" ht="15.75">
      <c r="A23" s="1" t="s">
        <v>46</v>
      </c>
      <c r="B23" s="125" t="s">
        <v>56</v>
      </c>
      <c r="C23" s="125"/>
      <c r="D23" s="125"/>
      <c r="E23" s="1"/>
      <c r="F23" s="1"/>
    </row>
    <row r="24" spans="2:4" ht="15.75" customHeight="1">
      <c r="B24" s="129" t="s">
        <v>57</v>
      </c>
      <c r="C24" s="129"/>
      <c r="D24" s="129"/>
    </row>
    <row r="25" spans="1:6" ht="15.75">
      <c r="A25" s="1"/>
      <c r="B25" s="129"/>
      <c r="C25" s="129"/>
      <c r="D25" s="129"/>
      <c r="E25" s="1"/>
      <c r="F25" s="1"/>
    </row>
    <row r="26" spans="3:4" ht="15.75">
      <c r="C26" s="1"/>
      <c r="D26" s="1"/>
    </row>
    <row r="27" spans="1:6" ht="15.75">
      <c r="A27" s="1" t="s">
        <v>45</v>
      </c>
      <c r="B27" s="125" t="s">
        <v>58</v>
      </c>
      <c r="C27" s="125"/>
      <c r="D27" s="125">
        <v>0</v>
      </c>
      <c r="E27" s="1"/>
      <c r="F27" s="1"/>
    </row>
    <row r="28" spans="2:4" ht="15">
      <c r="B28" s="42"/>
      <c r="C28" s="43"/>
      <c r="D28" s="43"/>
    </row>
    <row r="29" spans="2:4" ht="14.25">
      <c r="B29" s="39"/>
      <c r="C29" s="44"/>
      <c r="D29" s="44"/>
    </row>
    <row r="30" spans="2:4" ht="15">
      <c r="B30" s="42"/>
      <c r="C30" s="44"/>
      <c r="D30" s="44"/>
    </row>
    <row r="31" spans="2:4" ht="15">
      <c r="B31" s="42"/>
      <c r="C31" s="44"/>
      <c r="D31" s="44"/>
    </row>
    <row r="32" spans="2:4" ht="15">
      <c r="B32" s="42"/>
      <c r="C32" s="44"/>
      <c r="D32" s="44"/>
    </row>
    <row r="33" ht="15.75">
      <c r="B33" s="1"/>
    </row>
    <row r="34" ht="15.75">
      <c r="B34" s="1" t="s">
        <v>47</v>
      </c>
    </row>
  </sheetData>
  <sheetProtection/>
  <mergeCells count="18">
    <mergeCell ref="A2:E2"/>
    <mergeCell ref="A13:E13"/>
    <mergeCell ref="A15:E15"/>
    <mergeCell ref="C3:F3"/>
    <mergeCell ref="A1:E1"/>
    <mergeCell ref="A12:C12"/>
    <mergeCell ref="A14:C14"/>
    <mergeCell ref="C7:E7"/>
    <mergeCell ref="B27:D27"/>
    <mergeCell ref="A20:E20"/>
    <mergeCell ref="A22:E22"/>
    <mergeCell ref="A21:E21"/>
    <mergeCell ref="B24:D25"/>
    <mergeCell ref="C5:E5"/>
    <mergeCell ref="C6:E6"/>
    <mergeCell ref="B18:F18"/>
    <mergeCell ref="B23:D23"/>
    <mergeCell ref="A16:C16"/>
  </mergeCells>
  <printOptions/>
  <pageMargins left="0.15" right="0.13333333333333333" top="0.3125" bottom="0.354166666666666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marcop</dc:creator>
  <cp:keywords/>
  <dc:description/>
  <cp:lastModifiedBy>Gianluca Sellitri</cp:lastModifiedBy>
  <cp:lastPrinted>2016-11-13T18:04:58Z</cp:lastPrinted>
  <dcterms:created xsi:type="dcterms:W3CDTF">2001-12-13T09:14:55Z</dcterms:created>
  <dcterms:modified xsi:type="dcterms:W3CDTF">2018-11-26T16:23:54Z</dcterms:modified>
  <cp:category/>
  <cp:version/>
  <cp:contentType/>
  <cp:contentStatus/>
</cp:coreProperties>
</file>